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uStreamz Media\Downloads\"/>
    </mc:Choice>
  </mc:AlternateContent>
  <xr:revisionPtr revIDLastSave="0" documentId="13_ncr:1_{27979C0D-84FE-4BC6-852F-A458D77DEF5A}" xr6:coauthVersionLast="47" xr6:coauthVersionMax="47" xr10:uidLastSave="{00000000-0000-0000-0000-000000000000}"/>
  <workbookProtection workbookAlgorithmName="SHA-512" workbookHashValue="+djZMLuHm/HZWplU376ewXot771w3G2PdrjuvmWYwvN2zTCJXBZxAi3iVmwCh3AAcQocZyvw6kEnvJj4oh5PFw==" workbookSaltValue="g5/FnCXhDieS07F62SRL+w==" workbookSpinCount="100000" lockStructure="1"/>
  <bookViews>
    <workbookView xWindow="-27240" yWindow="540" windowWidth="25500" windowHeight="13755" firstSheet="1" activeTab="1" xr2:uid="{F9CDDBF2-A529-4301-A9E0-8B13B313F762}"/>
  </bookViews>
  <sheets>
    <sheet name="Key" sheetId="1" state="hidden" r:id="rId1"/>
    <sheet name="Cash Fee 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" l="1"/>
  <c r="C5" i="3" s="1"/>
  <c r="C22" i="3" s="1"/>
</calcChain>
</file>

<file path=xl/sharedStrings.xml><?xml version="1.0" encoding="utf-8"?>
<sst xmlns="http://schemas.openxmlformats.org/spreadsheetml/2006/main" count="22" uniqueCount="22">
  <si>
    <t>Total amount of Insurance</t>
  </si>
  <si>
    <t>Standard Owners Policy</t>
  </si>
  <si>
    <t xml:space="preserve"> </t>
  </si>
  <si>
    <t>CASH</t>
  </si>
  <si>
    <t>Title Charges</t>
  </si>
  <si>
    <t>Purchase Price</t>
  </si>
  <si>
    <t>Title Policy</t>
  </si>
  <si>
    <t>Closing Fee</t>
  </si>
  <si>
    <t xml:space="preserve">Search &amp; Exam </t>
  </si>
  <si>
    <t>Document Prep</t>
  </si>
  <si>
    <t>TIEFF</t>
  </si>
  <si>
    <t>Municipal Lien</t>
  </si>
  <si>
    <t>CPL (Buyer Seller)</t>
  </si>
  <si>
    <t>Recording Charges</t>
  </si>
  <si>
    <t>Deed Record</t>
  </si>
  <si>
    <t>Sales Disclosure</t>
  </si>
  <si>
    <t>Transfer Fee</t>
  </si>
  <si>
    <t>E-Record</t>
  </si>
  <si>
    <t>Title Services Fee</t>
  </si>
  <si>
    <t>TOTAL</t>
  </si>
  <si>
    <t>Call for a quote</t>
  </si>
  <si>
    <t>&lt;---Enter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</si>
</sst>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3" fillId="0" borderId="0" xfId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44" fontId="5" fillId="0" borderId="0" xfId="1" applyFont="1" applyAlignment="1">
      <alignment horizontal="left" vertical="center"/>
    </xf>
    <xf numFmtId="0" fontId="6" fillId="0" borderId="0" xfId="0" applyFont="1"/>
    <xf numFmtId="164" fontId="5" fillId="0" borderId="0" xfId="0" applyNumberFormat="1" applyFont="1" applyAlignment="1">
      <alignment horizontal="center" vertical="center" wrapText="1"/>
    </xf>
    <xf numFmtId="44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6" fontId="5" fillId="0" borderId="0" xfId="1" applyNumberFormat="1" applyFont="1" applyAlignment="1">
      <alignment horizontal="center" vertical="center"/>
    </xf>
    <xf numFmtId="6" fontId="5" fillId="3" borderId="7" xfId="1" applyNumberFormat="1" applyFont="1" applyFill="1" applyBorder="1" applyAlignment="1">
      <alignment horizontal="center" vertical="center"/>
    </xf>
    <xf numFmtId="6" fontId="5" fillId="0" borderId="7" xfId="1" applyNumberFormat="1" applyFont="1" applyBorder="1" applyAlignment="1">
      <alignment horizontal="center" vertical="center"/>
    </xf>
    <xf numFmtId="44" fontId="0" fillId="0" borderId="3" xfId="1" applyFont="1" applyBorder="1" applyProtection="1"/>
    <xf numFmtId="44" fontId="2" fillId="0" borderId="6" xfId="1" applyFont="1" applyFill="1" applyBorder="1" applyProtection="1"/>
    <xf numFmtId="44" fontId="0" fillId="2" borderId="3" xfId="1" applyFont="1" applyFill="1" applyBorder="1" applyProtection="1">
      <protection locked="0"/>
    </xf>
    <xf numFmtId="0" fontId="0" fillId="0" borderId="0" xfId="0" applyProtection="1"/>
    <xf numFmtId="0" fontId="2" fillId="2" borderId="0" xfId="0" applyFont="1" applyFill="1" applyAlignment="1" applyProtection="1">
      <alignment horizontal="center"/>
    </xf>
    <xf numFmtId="0" fontId="2" fillId="0" borderId="8" xfId="0" applyFont="1" applyBorder="1" applyProtection="1"/>
    <xf numFmtId="0" fontId="2" fillId="0" borderId="1" xfId="0" applyFont="1" applyBorder="1" applyProtection="1"/>
    <xf numFmtId="0" fontId="0" fillId="0" borderId="9" xfId="0" applyBorder="1" applyProtection="1"/>
    <xf numFmtId="44" fontId="7" fillId="0" borderId="0" xfId="0" applyNumberFormat="1" applyFont="1" applyProtection="1"/>
    <xf numFmtId="0" fontId="0" fillId="0" borderId="2" xfId="0" applyBorder="1" applyProtection="1"/>
    <xf numFmtId="0" fontId="2" fillId="0" borderId="4" xfId="0" applyFont="1" applyBorder="1" applyProtection="1"/>
    <xf numFmtId="0" fontId="2" fillId="0" borderId="5" xfId="0" applyFont="1" applyBorder="1" applyProtection="1"/>
  </cellXfs>
  <cellStyles count="2">
    <cellStyle name="Currency" xfId="1" builtinId="4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7297B5-256D-4150-9B5A-D140CB06D63F}" name="Table13" displayName="Table13" ref="A1:C193" totalsRowShown="0" headerRowDxfId="4" dataDxfId="3">
  <tableColumns count="3">
    <tableColumn id="1" xr3:uid="{E3FB3112-1F87-4946-A702-39867BE07CB0}" name="Total amount of Insurance" dataDxfId="2" dataCellStyle="Currency"/>
    <tableColumn id="2" xr3:uid="{D0C141E9-4638-46BD-A334-80FA7495DBF1}" name=" " dataDxfId="1"/>
    <tableColumn id="3" xr3:uid="{C9A175D8-BC26-4518-8F80-4C55A358F6D0}" name="Standard Owners Policy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D8E9-7AB5-4439-8509-C607060E995A}">
  <dimension ref="A1:C274"/>
  <sheetViews>
    <sheetView workbookViewId="0"/>
  </sheetViews>
  <sheetFormatPr defaultRowHeight="15" x14ac:dyDescent="0.25"/>
  <cols>
    <col min="1" max="1" width="21.7109375" style="1" customWidth="1"/>
    <col min="2" max="2" width="2.7109375" customWidth="1"/>
    <col min="3" max="3" width="12.7109375" style="2" customWidth="1"/>
  </cols>
  <sheetData>
    <row r="1" spans="1:3" ht="25.5" customHeight="1" x14ac:dyDescent="0.25">
      <c r="A1" s="3" t="s">
        <v>0</v>
      </c>
      <c r="B1" s="4" t="s">
        <v>2</v>
      </c>
      <c r="C1" s="5" t="s">
        <v>1</v>
      </c>
    </row>
    <row r="2" spans="1:3" ht="16.5" customHeight="1" x14ac:dyDescent="0.25">
      <c r="A2" s="8">
        <v>0</v>
      </c>
      <c r="B2" s="4"/>
      <c r="C2" s="7">
        <v>187.5</v>
      </c>
    </row>
    <row r="3" spans="1:3" ht="16.5" customHeight="1" x14ac:dyDescent="0.25">
      <c r="A3" s="8">
        <v>50001</v>
      </c>
      <c r="B3" s="4"/>
      <c r="C3" s="5">
        <v>202.5</v>
      </c>
    </row>
    <row r="4" spans="1:3" ht="16.5" customHeight="1" x14ac:dyDescent="0.25">
      <c r="A4" s="8">
        <v>55001</v>
      </c>
      <c r="B4" s="4"/>
      <c r="C4" s="7">
        <v>217.5</v>
      </c>
    </row>
    <row r="5" spans="1:3" ht="16.5" customHeight="1" x14ac:dyDescent="0.25">
      <c r="A5" s="8">
        <v>60001</v>
      </c>
      <c r="B5" s="4"/>
      <c r="C5" s="5">
        <v>232.5</v>
      </c>
    </row>
    <row r="6" spans="1:3" ht="16.5" customHeight="1" x14ac:dyDescent="0.25">
      <c r="A6" s="9">
        <v>65001</v>
      </c>
      <c r="B6" s="4"/>
      <c r="C6" s="5">
        <v>247.5</v>
      </c>
    </row>
    <row r="7" spans="1:3" ht="16.5" customHeight="1" x14ac:dyDescent="0.25">
      <c r="A7" s="10">
        <v>70001</v>
      </c>
      <c r="B7" s="4"/>
      <c r="C7" s="5">
        <v>262.5</v>
      </c>
    </row>
    <row r="8" spans="1:3" ht="16.5" customHeight="1" x14ac:dyDescent="0.25">
      <c r="A8" s="9">
        <v>75001</v>
      </c>
      <c r="B8" s="4"/>
      <c r="C8" s="5">
        <v>277.5</v>
      </c>
    </row>
    <row r="9" spans="1:3" ht="16.5" customHeight="1" x14ac:dyDescent="0.25">
      <c r="A9" s="10">
        <v>80001</v>
      </c>
      <c r="B9" s="4"/>
      <c r="C9" s="5">
        <v>292.5</v>
      </c>
    </row>
    <row r="10" spans="1:3" ht="16.5" customHeight="1" x14ac:dyDescent="0.25">
      <c r="A10" s="9">
        <v>85001</v>
      </c>
      <c r="B10" s="4"/>
      <c r="C10" s="5">
        <v>307.5</v>
      </c>
    </row>
    <row r="11" spans="1:3" ht="16.5" customHeight="1" x14ac:dyDescent="0.25">
      <c r="A11" s="10">
        <v>90001</v>
      </c>
      <c r="B11" s="4"/>
      <c r="C11" s="5">
        <v>322.5</v>
      </c>
    </row>
    <row r="12" spans="1:3" ht="16.5" customHeight="1" x14ac:dyDescent="0.25">
      <c r="A12" s="9">
        <v>95001</v>
      </c>
      <c r="B12" s="4"/>
      <c r="C12" s="5">
        <v>337.5</v>
      </c>
    </row>
    <row r="13" spans="1:3" ht="16.5" customHeight="1" x14ac:dyDescent="0.25">
      <c r="A13" s="10">
        <v>100001</v>
      </c>
      <c r="B13" s="4"/>
      <c r="C13" s="5">
        <v>350</v>
      </c>
    </row>
    <row r="14" spans="1:3" ht="16.5" customHeight="1" x14ac:dyDescent="0.25">
      <c r="A14" s="9">
        <v>105001</v>
      </c>
      <c r="B14" s="4"/>
      <c r="C14" s="5">
        <v>362.5</v>
      </c>
    </row>
    <row r="15" spans="1:3" ht="16.5" customHeight="1" x14ac:dyDescent="0.25">
      <c r="A15" s="10">
        <v>110001</v>
      </c>
      <c r="B15" s="4"/>
      <c r="C15" s="5">
        <v>375</v>
      </c>
    </row>
    <row r="16" spans="1:3" ht="16.5" customHeight="1" x14ac:dyDescent="0.25">
      <c r="A16" s="9">
        <v>115001</v>
      </c>
      <c r="B16" s="4"/>
      <c r="C16" s="5">
        <v>387.5</v>
      </c>
    </row>
    <row r="17" spans="1:3" ht="16.5" customHeight="1" x14ac:dyDescent="0.25">
      <c r="A17" s="10">
        <v>120001</v>
      </c>
      <c r="B17" s="4"/>
      <c r="C17" s="5">
        <v>400</v>
      </c>
    </row>
    <row r="18" spans="1:3" ht="16.5" customHeight="1" x14ac:dyDescent="0.25">
      <c r="A18" s="9">
        <v>125001</v>
      </c>
      <c r="B18" s="4"/>
      <c r="C18" s="5">
        <v>412.5</v>
      </c>
    </row>
    <row r="19" spans="1:3" ht="16.5" customHeight="1" x14ac:dyDescent="0.25">
      <c r="A19" s="10">
        <v>130001</v>
      </c>
      <c r="B19" s="4"/>
      <c r="C19" s="5">
        <v>425</v>
      </c>
    </row>
    <row r="20" spans="1:3" ht="16.5" customHeight="1" x14ac:dyDescent="0.25">
      <c r="A20" s="9">
        <v>135001</v>
      </c>
      <c r="B20" s="4"/>
      <c r="C20" s="5">
        <v>437.5</v>
      </c>
    </row>
    <row r="21" spans="1:3" ht="16.5" customHeight="1" x14ac:dyDescent="0.25">
      <c r="A21" s="10">
        <v>140001</v>
      </c>
      <c r="B21" s="4"/>
      <c r="C21" s="5">
        <v>450</v>
      </c>
    </row>
    <row r="22" spans="1:3" ht="16.5" customHeight="1" x14ac:dyDescent="0.25">
      <c r="A22" s="9">
        <v>145001</v>
      </c>
      <c r="B22" s="4"/>
      <c r="C22" s="5">
        <v>462.5</v>
      </c>
    </row>
    <row r="23" spans="1:3" ht="16.5" customHeight="1" x14ac:dyDescent="0.25">
      <c r="A23" s="10">
        <v>150001</v>
      </c>
      <c r="B23" s="4"/>
      <c r="C23" s="5">
        <v>472.5</v>
      </c>
    </row>
    <row r="24" spans="1:3" ht="16.5" customHeight="1" x14ac:dyDescent="0.25">
      <c r="A24" s="9">
        <v>155001</v>
      </c>
      <c r="B24" s="4"/>
      <c r="C24" s="5">
        <v>482.5</v>
      </c>
    </row>
    <row r="25" spans="1:3" ht="16.5" customHeight="1" x14ac:dyDescent="0.25">
      <c r="A25" s="10">
        <v>160001</v>
      </c>
      <c r="B25" s="4"/>
      <c r="C25" s="5">
        <v>492.5</v>
      </c>
    </row>
    <row r="26" spans="1:3" ht="16.5" customHeight="1" x14ac:dyDescent="0.25">
      <c r="A26" s="9">
        <v>165001</v>
      </c>
      <c r="B26" s="4"/>
      <c r="C26" s="5">
        <v>502.5</v>
      </c>
    </row>
    <row r="27" spans="1:3" ht="16.5" customHeight="1" x14ac:dyDescent="0.25">
      <c r="A27" s="10">
        <v>170001</v>
      </c>
      <c r="B27" s="4"/>
      <c r="C27" s="5">
        <v>512.5</v>
      </c>
    </row>
    <row r="28" spans="1:3" ht="16.5" customHeight="1" x14ac:dyDescent="0.25">
      <c r="A28" s="9">
        <v>175001</v>
      </c>
      <c r="B28" s="4"/>
      <c r="C28" s="5">
        <v>522.5</v>
      </c>
    </row>
    <row r="29" spans="1:3" ht="16.5" customHeight="1" x14ac:dyDescent="0.25">
      <c r="A29" s="10">
        <v>180001</v>
      </c>
      <c r="B29" s="4"/>
      <c r="C29" s="5">
        <v>532.5</v>
      </c>
    </row>
    <row r="30" spans="1:3" ht="16.5" customHeight="1" x14ac:dyDescent="0.25">
      <c r="A30" s="9">
        <v>185001</v>
      </c>
      <c r="B30" s="4"/>
      <c r="C30" s="5">
        <v>542.5</v>
      </c>
    </row>
    <row r="31" spans="1:3" ht="16.5" customHeight="1" x14ac:dyDescent="0.25">
      <c r="A31" s="10">
        <v>190001</v>
      </c>
      <c r="B31" s="4"/>
      <c r="C31" s="5">
        <v>552.5</v>
      </c>
    </row>
    <row r="32" spans="1:3" ht="16.5" customHeight="1" x14ac:dyDescent="0.25">
      <c r="A32" s="9">
        <v>195001</v>
      </c>
      <c r="B32" s="4"/>
      <c r="C32" s="5">
        <v>562.5</v>
      </c>
    </row>
    <row r="33" spans="1:3" ht="16.5" customHeight="1" x14ac:dyDescent="0.25">
      <c r="A33" s="10">
        <v>200001</v>
      </c>
      <c r="B33" s="4"/>
      <c r="C33" s="5">
        <v>572.5</v>
      </c>
    </row>
    <row r="34" spans="1:3" ht="16.5" customHeight="1" x14ac:dyDescent="0.25">
      <c r="A34" s="9">
        <v>205001</v>
      </c>
      <c r="B34" s="4"/>
      <c r="C34" s="5">
        <v>582.5</v>
      </c>
    </row>
    <row r="35" spans="1:3" ht="16.5" customHeight="1" x14ac:dyDescent="0.25">
      <c r="A35" s="10">
        <v>210001</v>
      </c>
      <c r="B35" s="4"/>
      <c r="C35" s="5">
        <v>592.5</v>
      </c>
    </row>
    <row r="36" spans="1:3" ht="16.5" customHeight="1" x14ac:dyDescent="0.25">
      <c r="A36" s="9">
        <v>215001</v>
      </c>
      <c r="B36" s="4"/>
      <c r="C36" s="5">
        <v>602.5</v>
      </c>
    </row>
    <row r="37" spans="1:3" ht="16.5" customHeight="1" x14ac:dyDescent="0.25">
      <c r="A37" s="10">
        <v>220001</v>
      </c>
      <c r="B37" s="4"/>
      <c r="C37" s="5">
        <v>612.5</v>
      </c>
    </row>
    <row r="38" spans="1:3" ht="16.5" customHeight="1" x14ac:dyDescent="0.25">
      <c r="A38" s="9">
        <v>225001</v>
      </c>
      <c r="B38" s="4"/>
      <c r="C38" s="5">
        <v>622.5</v>
      </c>
    </row>
    <row r="39" spans="1:3" ht="16.5" customHeight="1" x14ac:dyDescent="0.25">
      <c r="A39" s="10">
        <v>230001</v>
      </c>
      <c r="B39" s="4"/>
      <c r="C39" s="5">
        <v>632.5</v>
      </c>
    </row>
    <row r="40" spans="1:3" ht="16.5" customHeight="1" x14ac:dyDescent="0.25">
      <c r="A40" s="9">
        <v>235001</v>
      </c>
      <c r="B40" s="4"/>
      <c r="C40" s="5">
        <v>642.5</v>
      </c>
    </row>
    <row r="41" spans="1:3" ht="16.5" customHeight="1" x14ac:dyDescent="0.25">
      <c r="A41" s="10">
        <v>240001</v>
      </c>
      <c r="B41" s="4"/>
      <c r="C41" s="5">
        <v>652.5</v>
      </c>
    </row>
    <row r="42" spans="1:3" ht="16.5" customHeight="1" x14ac:dyDescent="0.25">
      <c r="A42" s="9">
        <v>245001</v>
      </c>
      <c r="B42" s="4"/>
      <c r="C42" s="5">
        <v>662.5</v>
      </c>
    </row>
    <row r="43" spans="1:3" x14ac:dyDescent="0.25">
      <c r="A43" s="10">
        <v>250001</v>
      </c>
      <c r="B43" s="4"/>
      <c r="C43" s="7">
        <v>672.5</v>
      </c>
    </row>
    <row r="44" spans="1:3" ht="16.5" customHeight="1" x14ac:dyDescent="0.25">
      <c r="A44" s="9">
        <v>255001</v>
      </c>
      <c r="B44" s="4"/>
      <c r="C44" s="7">
        <v>682.5</v>
      </c>
    </row>
    <row r="45" spans="1:3" ht="16.5" customHeight="1" x14ac:dyDescent="0.25">
      <c r="A45" s="10">
        <v>260001</v>
      </c>
      <c r="B45" s="4"/>
      <c r="C45" s="7">
        <v>692.5</v>
      </c>
    </row>
    <row r="46" spans="1:3" ht="16.5" customHeight="1" x14ac:dyDescent="0.25">
      <c r="A46" s="9">
        <v>265001</v>
      </c>
      <c r="B46" s="4"/>
      <c r="C46" s="7">
        <v>702.5</v>
      </c>
    </row>
    <row r="47" spans="1:3" ht="16.5" customHeight="1" x14ac:dyDescent="0.25">
      <c r="A47" s="10">
        <v>270001</v>
      </c>
      <c r="B47" s="4"/>
      <c r="C47" s="7">
        <v>712.5</v>
      </c>
    </row>
    <row r="48" spans="1:3" ht="16.5" customHeight="1" x14ac:dyDescent="0.25">
      <c r="A48" s="9">
        <v>275001</v>
      </c>
      <c r="B48" s="4"/>
      <c r="C48" s="7">
        <v>722.5</v>
      </c>
    </row>
    <row r="49" spans="1:3" ht="16.5" customHeight="1" x14ac:dyDescent="0.25">
      <c r="A49" s="10">
        <v>280001</v>
      </c>
      <c r="B49" s="4"/>
      <c r="C49" s="7">
        <v>732.5</v>
      </c>
    </row>
    <row r="50" spans="1:3" ht="16.5" customHeight="1" x14ac:dyDescent="0.25">
      <c r="A50" s="9">
        <v>285001</v>
      </c>
      <c r="B50" s="4"/>
      <c r="C50" s="7">
        <v>742.5</v>
      </c>
    </row>
    <row r="51" spans="1:3" ht="16.5" customHeight="1" x14ac:dyDescent="0.25">
      <c r="A51" s="10">
        <v>290001</v>
      </c>
      <c r="B51" s="4"/>
      <c r="C51" s="7">
        <v>752.5</v>
      </c>
    </row>
    <row r="52" spans="1:3" ht="16.5" customHeight="1" x14ac:dyDescent="0.25">
      <c r="A52" s="9">
        <v>295001</v>
      </c>
      <c r="B52" s="4"/>
      <c r="C52" s="7">
        <v>762.5</v>
      </c>
    </row>
    <row r="53" spans="1:3" ht="16.5" customHeight="1" x14ac:dyDescent="0.25">
      <c r="A53" s="10">
        <v>300001</v>
      </c>
      <c r="B53" s="4"/>
      <c r="C53" s="7">
        <v>772.5</v>
      </c>
    </row>
    <row r="54" spans="1:3" ht="16.5" customHeight="1" x14ac:dyDescent="0.25">
      <c r="A54" s="9">
        <v>305001</v>
      </c>
      <c r="B54" s="4"/>
      <c r="C54" s="7">
        <v>782.5</v>
      </c>
    </row>
    <row r="55" spans="1:3" ht="16.5" customHeight="1" x14ac:dyDescent="0.25">
      <c r="A55" s="10">
        <v>310001</v>
      </c>
      <c r="B55" s="4"/>
      <c r="C55" s="7">
        <v>792.5</v>
      </c>
    </row>
    <row r="56" spans="1:3" ht="16.5" customHeight="1" x14ac:dyDescent="0.25">
      <c r="A56" s="9">
        <v>315001</v>
      </c>
      <c r="B56" s="4"/>
      <c r="C56" s="7">
        <v>802.5</v>
      </c>
    </row>
    <row r="57" spans="1:3" ht="16.5" customHeight="1" x14ac:dyDescent="0.25">
      <c r="A57" s="10">
        <v>320001</v>
      </c>
      <c r="B57" s="4"/>
      <c r="C57" s="7">
        <v>812.5</v>
      </c>
    </row>
    <row r="58" spans="1:3" ht="16.5" customHeight="1" x14ac:dyDescent="0.25">
      <c r="A58" s="9">
        <v>325001</v>
      </c>
      <c r="B58" s="4"/>
      <c r="C58" s="7">
        <v>822.5</v>
      </c>
    </row>
    <row r="59" spans="1:3" ht="16.5" customHeight="1" x14ac:dyDescent="0.25">
      <c r="A59" s="10">
        <v>330001</v>
      </c>
      <c r="B59" s="4"/>
      <c r="C59" s="7">
        <v>832.5</v>
      </c>
    </row>
    <row r="60" spans="1:3" ht="16.5" customHeight="1" x14ac:dyDescent="0.25">
      <c r="A60" s="9">
        <v>335001</v>
      </c>
      <c r="B60" s="4"/>
      <c r="C60" s="7">
        <v>842.5</v>
      </c>
    </row>
    <row r="61" spans="1:3" ht="16.5" customHeight="1" x14ac:dyDescent="0.25">
      <c r="A61" s="10">
        <v>340001</v>
      </c>
      <c r="B61" s="4"/>
      <c r="C61" s="7">
        <v>852.5</v>
      </c>
    </row>
    <row r="62" spans="1:3" ht="16.5" customHeight="1" x14ac:dyDescent="0.25">
      <c r="A62" s="9">
        <v>345001</v>
      </c>
      <c r="B62" s="4"/>
      <c r="C62" s="7">
        <v>862.5</v>
      </c>
    </row>
    <row r="63" spans="1:3" ht="16.5" customHeight="1" x14ac:dyDescent="0.25">
      <c r="A63" s="10">
        <v>350001</v>
      </c>
      <c r="B63" s="4"/>
      <c r="C63" s="7">
        <v>872.5</v>
      </c>
    </row>
    <row r="64" spans="1:3" ht="16.5" customHeight="1" x14ac:dyDescent="0.25">
      <c r="A64" s="9">
        <v>355001</v>
      </c>
      <c r="B64" s="4"/>
      <c r="C64" s="7">
        <v>882.5</v>
      </c>
    </row>
    <row r="65" spans="1:3" ht="16.5" customHeight="1" x14ac:dyDescent="0.25">
      <c r="A65" s="10">
        <v>360001</v>
      </c>
      <c r="B65" s="4"/>
      <c r="C65" s="7">
        <v>892.5</v>
      </c>
    </row>
    <row r="66" spans="1:3" ht="16.5" customHeight="1" x14ac:dyDescent="0.25">
      <c r="A66" s="9">
        <v>365001</v>
      </c>
      <c r="B66" s="4"/>
      <c r="C66" s="7">
        <v>902.5</v>
      </c>
    </row>
    <row r="67" spans="1:3" ht="16.5" customHeight="1" x14ac:dyDescent="0.25">
      <c r="A67" s="10">
        <v>370001</v>
      </c>
      <c r="B67" s="4"/>
      <c r="C67" s="7">
        <v>912.5</v>
      </c>
    </row>
    <row r="68" spans="1:3" ht="16.5" customHeight="1" x14ac:dyDescent="0.25">
      <c r="A68" s="9">
        <v>375001</v>
      </c>
      <c r="B68" s="4"/>
      <c r="C68" s="7">
        <v>822.5</v>
      </c>
    </row>
    <row r="69" spans="1:3" ht="16.5" customHeight="1" x14ac:dyDescent="0.25">
      <c r="A69" s="10">
        <v>380001</v>
      </c>
      <c r="B69" s="4"/>
      <c r="C69" s="7">
        <v>932.5</v>
      </c>
    </row>
    <row r="70" spans="1:3" ht="16.5" customHeight="1" x14ac:dyDescent="0.25">
      <c r="A70" s="9">
        <v>385001</v>
      </c>
      <c r="B70" s="4"/>
      <c r="C70" s="7">
        <v>942.5</v>
      </c>
    </row>
    <row r="71" spans="1:3" ht="16.5" customHeight="1" x14ac:dyDescent="0.25">
      <c r="A71" s="10">
        <v>390001</v>
      </c>
      <c r="B71" s="4"/>
      <c r="C71" s="7">
        <v>952.5</v>
      </c>
    </row>
    <row r="72" spans="1:3" ht="16.5" customHeight="1" x14ac:dyDescent="0.25">
      <c r="A72" s="10">
        <v>395001</v>
      </c>
      <c r="B72" s="4"/>
      <c r="C72" s="7">
        <v>962.5</v>
      </c>
    </row>
    <row r="73" spans="1:3" ht="16.5" customHeight="1" x14ac:dyDescent="0.25">
      <c r="A73" s="10">
        <v>400001</v>
      </c>
      <c r="B73" s="4"/>
      <c r="C73" s="7">
        <v>972.5</v>
      </c>
    </row>
    <row r="74" spans="1:3" ht="16.5" customHeight="1" x14ac:dyDescent="0.25">
      <c r="A74" s="10">
        <v>405001</v>
      </c>
      <c r="B74" s="4"/>
      <c r="C74" s="7">
        <v>982.5</v>
      </c>
    </row>
    <row r="75" spans="1:3" ht="16.5" customHeight="1" x14ac:dyDescent="0.25">
      <c r="A75" s="10">
        <v>410001</v>
      </c>
      <c r="B75" s="4"/>
      <c r="C75" s="7">
        <v>992.5</v>
      </c>
    </row>
    <row r="76" spans="1:3" ht="16.5" customHeight="1" x14ac:dyDescent="0.25">
      <c r="A76" s="10">
        <v>415001</v>
      </c>
      <c r="B76" s="4"/>
      <c r="C76" s="7">
        <v>1002.5</v>
      </c>
    </row>
    <row r="77" spans="1:3" ht="16.5" customHeight="1" x14ac:dyDescent="0.25">
      <c r="A77" s="10">
        <v>420001</v>
      </c>
      <c r="B77" s="4"/>
      <c r="C77" s="7">
        <v>1012.5</v>
      </c>
    </row>
    <row r="78" spans="1:3" ht="16.5" customHeight="1" x14ac:dyDescent="0.25">
      <c r="A78" s="10">
        <v>425001</v>
      </c>
      <c r="B78" s="4"/>
      <c r="C78" s="7">
        <v>1022.5</v>
      </c>
    </row>
    <row r="79" spans="1:3" ht="16.5" customHeight="1" x14ac:dyDescent="0.25">
      <c r="A79" s="10">
        <v>430001</v>
      </c>
      <c r="B79" s="4"/>
      <c r="C79" s="7">
        <v>1032.5</v>
      </c>
    </row>
    <row r="80" spans="1:3" ht="16.5" customHeight="1" x14ac:dyDescent="0.25">
      <c r="A80" s="10">
        <v>435001</v>
      </c>
      <c r="B80" s="4"/>
      <c r="C80" s="7">
        <v>1042.5</v>
      </c>
    </row>
    <row r="81" spans="1:3" ht="16.5" customHeight="1" x14ac:dyDescent="0.25">
      <c r="A81" s="10">
        <v>440001</v>
      </c>
      <c r="B81" s="4"/>
      <c r="C81" s="7">
        <v>1052.5</v>
      </c>
    </row>
    <row r="82" spans="1:3" ht="16.5" customHeight="1" x14ac:dyDescent="0.25">
      <c r="A82" s="10">
        <v>445001</v>
      </c>
      <c r="B82" s="4"/>
      <c r="C82" s="7">
        <v>1062.5</v>
      </c>
    </row>
    <row r="83" spans="1:3" ht="16.5" customHeight="1" x14ac:dyDescent="0.25">
      <c r="A83" s="10">
        <v>450001</v>
      </c>
      <c r="B83" s="4"/>
      <c r="C83" s="7">
        <v>1072.5</v>
      </c>
    </row>
    <row r="84" spans="1:3" ht="16.5" customHeight="1" x14ac:dyDescent="0.25">
      <c r="A84" s="10">
        <v>455001</v>
      </c>
      <c r="B84" s="4"/>
      <c r="C84" s="7">
        <v>1082.5</v>
      </c>
    </row>
    <row r="85" spans="1:3" ht="16.5" customHeight="1" x14ac:dyDescent="0.25">
      <c r="A85" s="10">
        <v>460001</v>
      </c>
      <c r="B85" s="4"/>
      <c r="C85" s="7">
        <v>1092.5</v>
      </c>
    </row>
    <row r="86" spans="1:3" x14ac:dyDescent="0.25">
      <c r="A86" s="10">
        <v>465001</v>
      </c>
      <c r="B86" s="4"/>
      <c r="C86" s="7">
        <v>1102.5</v>
      </c>
    </row>
    <row r="87" spans="1:3" x14ac:dyDescent="0.25">
      <c r="A87" s="10">
        <v>470001</v>
      </c>
      <c r="B87" s="4"/>
      <c r="C87" s="7">
        <v>1112.5</v>
      </c>
    </row>
    <row r="88" spans="1:3" x14ac:dyDescent="0.25">
      <c r="A88" s="10">
        <v>475001</v>
      </c>
      <c r="B88" s="4"/>
      <c r="C88" s="7">
        <v>1122.5</v>
      </c>
    </row>
    <row r="89" spans="1:3" x14ac:dyDescent="0.25">
      <c r="A89" s="10">
        <v>480001</v>
      </c>
      <c r="B89" s="4"/>
      <c r="C89" s="7">
        <v>1132.5</v>
      </c>
    </row>
    <row r="90" spans="1:3" x14ac:dyDescent="0.25">
      <c r="A90" s="10">
        <v>485001</v>
      </c>
      <c r="B90" s="4"/>
      <c r="C90" s="7">
        <v>1142.5</v>
      </c>
    </row>
    <row r="91" spans="1:3" x14ac:dyDescent="0.25">
      <c r="A91" s="10">
        <v>490001</v>
      </c>
      <c r="B91" s="4"/>
      <c r="C91" s="7">
        <v>1152.5</v>
      </c>
    </row>
    <row r="92" spans="1:3" x14ac:dyDescent="0.25">
      <c r="A92" s="10">
        <v>495001</v>
      </c>
      <c r="B92" s="4"/>
      <c r="C92" s="7">
        <v>1162.5</v>
      </c>
    </row>
    <row r="93" spans="1:3" x14ac:dyDescent="0.25">
      <c r="A93" s="10">
        <v>500001</v>
      </c>
      <c r="B93" s="4"/>
      <c r="C93" s="7">
        <v>1172.5</v>
      </c>
    </row>
    <row r="94" spans="1:3" x14ac:dyDescent="0.25">
      <c r="A94" s="10">
        <v>505001</v>
      </c>
      <c r="B94" s="4"/>
      <c r="C94" s="7">
        <v>1182.5</v>
      </c>
    </row>
    <row r="95" spans="1:3" x14ac:dyDescent="0.25">
      <c r="A95" s="10">
        <v>510001</v>
      </c>
      <c r="B95" s="4"/>
      <c r="C95" s="7">
        <v>1192.5</v>
      </c>
    </row>
    <row r="96" spans="1:3" x14ac:dyDescent="0.25">
      <c r="A96" s="10">
        <v>515001</v>
      </c>
      <c r="B96" s="4"/>
      <c r="C96" s="7">
        <v>1202.5</v>
      </c>
    </row>
    <row r="97" spans="1:3" x14ac:dyDescent="0.25">
      <c r="A97" s="10">
        <v>520001</v>
      </c>
      <c r="B97" s="4"/>
      <c r="C97" s="7">
        <v>1212.5</v>
      </c>
    </row>
    <row r="98" spans="1:3" x14ac:dyDescent="0.25">
      <c r="A98" s="10">
        <v>525001</v>
      </c>
      <c r="B98" s="4"/>
      <c r="C98" s="7">
        <v>1222.5</v>
      </c>
    </row>
    <row r="99" spans="1:3" x14ac:dyDescent="0.25">
      <c r="A99" s="10">
        <v>530001</v>
      </c>
      <c r="B99" s="4"/>
      <c r="C99" s="7">
        <v>1232.5</v>
      </c>
    </row>
    <row r="100" spans="1:3" x14ac:dyDescent="0.25">
      <c r="A100" s="10">
        <v>535001</v>
      </c>
      <c r="B100" s="4"/>
      <c r="C100" s="7">
        <v>1242.5</v>
      </c>
    </row>
    <row r="101" spans="1:3" x14ac:dyDescent="0.25">
      <c r="A101" s="10">
        <v>540001</v>
      </c>
      <c r="B101" s="4"/>
      <c r="C101" s="7">
        <v>1252.5</v>
      </c>
    </row>
    <row r="102" spans="1:3" x14ac:dyDescent="0.25">
      <c r="A102" s="10">
        <v>545001</v>
      </c>
      <c r="B102" s="4"/>
      <c r="C102" s="7">
        <v>1262.5</v>
      </c>
    </row>
    <row r="103" spans="1:3" x14ac:dyDescent="0.25">
      <c r="A103" s="10">
        <v>550001</v>
      </c>
      <c r="B103" s="4"/>
      <c r="C103" s="7">
        <v>1272.5</v>
      </c>
    </row>
    <row r="104" spans="1:3" x14ac:dyDescent="0.25">
      <c r="A104" s="10">
        <v>555001</v>
      </c>
      <c r="B104" s="4"/>
      <c r="C104" s="7">
        <v>1282.5</v>
      </c>
    </row>
    <row r="105" spans="1:3" x14ac:dyDescent="0.25">
      <c r="A105" s="10">
        <v>560001</v>
      </c>
      <c r="B105" s="4"/>
      <c r="C105" s="7">
        <v>1292.5</v>
      </c>
    </row>
    <row r="106" spans="1:3" x14ac:dyDescent="0.25">
      <c r="A106" s="10">
        <v>565001</v>
      </c>
      <c r="B106" s="4"/>
      <c r="C106" s="7">
        <v>1302.5</v>
      </c>
    </row>
    <row r="107" spans="1:3" x14ac:dyDescent="0.25">
      <c r="A107" s="10">
        <v>570001</v>
      </c>
      <c r="B107" s="4"/>
      <c r="C107" s="7">
        <v>1312.5</v>
      </c>
    </row>
    <row r="108" spans="1:3" x14ac:dyDescent="0.25">
      <c r="A108" s="10">
        <v>575001</v>
      </c>
      <c r="B108" s="4"/>
      <c r="C108" s="7">
        <v>1322.5</v>
      </c>
    </row>
    <row r="109" spans="1:3" x14ac:dyDescent="0.25">
      <c r="A109" s="10">
        <v>580001</v>
      </c>
      <c r="B109" s="4"/>
      <c r="C109" s="7">
        <v>1332.5</v>
      </c>
    </row>
    <row r="110" spans="1:3" x14ac:dyDescent="0.25">
      <c r="A110" s="10">
        <v>585001</v>
      </c>
      <c r="B110" s="4"/>
      <c r="C110" s="7">
        <v>1342.5</v>
      </c>
    </row>
    <row r="111" spans="1:3" x14ac:dyDescent="0.25">
      <c r="A111" s="10">
        <v>590001</v>
      </c>
      <c r="B111" s="4"/>
      <c r="C111" s="7">
        <v>1352.5</v>
      </c>
    </row>
    <row r="112" spans="1:3" x14ac:dyDescent="0.25">
      <c r="A112" s="10">
        <v>595001</v>
      </c>
      <c r="B112" s="4"/>
      <c r="C112" s="7">
        <v>1362.5</v>
      </c>
    </row>
    <row r="113" spans="1:3" x14ac:dyDescent="0.25">
      <c r="A113" s="10">
        <v>600001</v>
      </c>
      <c r="B113" s="4"/>
      <c r="C113" s="7">
        <v>1372.5</v>
      </c>
    </row>
    <row r="114" spans="1:3" x14ac:dyDescent="0.25">
      <c r="A114" s="10">
        <v>605001</v>
      </c>
      <c r="B114" s="4"/>
      <c r="C114" s="7">
        <v>1382.5</v>
      </c>
    </row>
    <row r="115" spans="1:3" x14ac:dyDescent="0.25">
      <c r="A115" s="10">
        <v>610001</v>
      </c>
      <c r="B115" s="4"/>
      <c r="C115" s="7">
        <v>1392.5</v>
      </c>
    </row>
    <row r="116" spans="1:3" x14ac:dyDescent="0.25">
      <c r="A116" s="10">
        <v>615001</v>
      </c>
      <c r="B116" s="4"/>
      <c r="C116" s="7">
        <v>1402.5</v>
      </c>
    </row>
    <row r="117" spans="1:3" x14ac:dyDescent="0.25">
      <c r="A117" s="10">
        <v>620001</v>
      </c>
      <c r="B117" s="4"/>
      <c r="C117" s="7">
        <v>1412.5</v>
      </c>
    </row>
    <row r="118" spans="1:3" x14ac:dyDescent="0.25">
      <c r="A118" s="10">
        <v>625001</v>
      </c>
      <c r="B118" s="4"/>
      <c r="C118" s="7">
        <v>1422.5</v>
      </c>
    </row>
    <row r="119" spans="1:3" x14ac:dyDescent="0.25">
      <c r="A119" s="10">
        <v>630001</v>
      </c>
      <c r="B119" s="4"/>
      <c r="C119" s="7">
        <v>1432.5</v>
      </c>
    </row>
    <row r="120" spans="1:3" x14ac:dyDescent="0.25">
      <c r="A120" s="10">
        <v>635001</v>
      </c>
      <c r="B120" s="4"/>
      <c r="C120" s="7">
        <v>1442.5</v>
      </c>
    </row>
    <row r="121" spans="1:3" x14ac:dyDescent="0.25">
      <c r="A121" s="10">
        <v>640001</v>
      </c>
      <c r="B121" s="4"/>
      <c r="C121" s="7">
        <v>1452.5</v>
      </c>
    </row>
    <row r="122" spans="1:3" x14ac:dyDescent="0.25">
      <c r="A122" s="10">
        <v>645001</v>
      </c>
      <c r="B122" s="4"/>
      <c r="C122" s="7">
        <v>1462.5</v>
      </c>
    </row>
    <row r="123" spans="1:3" x14ac:dyDescent="0.25">
      <c r="A123" s="10">
        <v>650001</v>
      </c>
      <c r="B123" s="4"/>
      <c r="C123" s="7">
        <v>1472.5</v>
      </c>
    </row>
    <row r="124" spans="1:3" x14ac:dyDescent="0.25">
      <c r="A124" s="10">
        <v>655001</v>
      </c>
      <c r="B124" s="4"/>
      <c r="C124" s="7">
        <v>1482.5</v>
      </c>
    </row>
    <row r="125" spans="1:3" x14ac:dyDescent="0.25">
      <c r="A125" s="10">
        <v>660001</v>
      </c>
      <c r="B125" s="4"/>
      <c r="C125" s="7">
        <v>1492.5</v>
      </c>
    </row>
    <row r="126" spans="1:3" x14ac:dyDescent="0.25">
      <c r="A126" s="10">
        <v>665001</v>
      </c>
      <c r="B126" s="4"/>
      <c r="C126" s="7">
        <v>1502.5</v>
      </c>
    </row>
    <row r="127" spans="1:3" x14ac:dyDescent="0.25">
      <c r="A127" s="10">
        <v>670001</v>
      </c>
      <c r="B127" s="4"/>
      <c r="C127" s="7">
        <v>1512.5</v>
      </c>
    </row>
    <row r="128" spans="1:3" x14ac:dyDescent="0.25">
      <c r="A128" s="10">
        <v>675001</v>
      </c>
      <c r="B128" s="4"/>
      <c r="C128" s="7">
        <v>1522.5</v>
      </c>
    </row>
    <row r="129" spans="1:3" x14ac:dyDescent="0.25">
      <c r="A129" s="10">
        <v>680001</v>
      </c>
      <c r="B129" s="4"/>
      <c r="C129" s="7">
        <v>1532.5</v>
      </c>
    </row>
    <row r="130" spans="1:3" x14ac:dyDescent="0.25">
      <c r="A130" s="10">
        <v>685001</v>
      </c>
      <c r="B130" s="4"/>
      <c r="C130" s="7">
        <v>1542.5</v>
      </c>
    </row>
    <row r="131" spans="1:3" x14ac:dyDescent="0.25">
      <c r="A131" s="10">
        <v>690001</v>
      </c>
      <c r="B131" s="4"/>
      <c r="C131" s="7">
        <v>1552.5</v>
      </c>
    </row>
    <row r="132" spans="1:3" x14ac:dyDescent="0.25">
      <c r="A132" s="10">
        <v>695001</v>
      </c>
      <c r="B132" s="4"/>
      <c r="C132" s="7">
        <v>1562.5</v>
      </c>
    </row>
    <row r="133" spans="1:3" x14ac:dyDescent="0.25">
      <c r="A133" s="10">
        <v>700001</v>
      </c>
      <c r="B133" s="4"/>
      <c r="C133" s="7">
        <v>1572.5</v>
      </c>
    </row>
    <row r="134" spans="1:3" x14ac:dyDescent="0.25">
      <c r="A134" s="10">
        <v>705001</v>
      </c>
      <c r="B134" s="4"/>
      <c r="C134" s="7">
        <v>1582.5</v>
      </c>
    </row>
    <row r="135" spans="1:3" x14ac:dyDescent="0.25">
      <c r="A135" s="10">
        <v>710001</v>
      </c>
      <c r="B135" s="4"/>
      <c r="C135" s="7">
        <v>1592.5</v>
      </c>
    </row>
    <row r="136" spans="1:3" x14ac:dyDescent="0.25">
      <c r="A136" s="10">
        <v>715001</v>
      </c>
      <c r="B136" s="4"/>
      <c r="C136" s="7">
        <v>1602.5</v>
      </c>
    </row>
    <row r="137" spans="1:3" x14ac:dyDescent="0.25">
      <c r="A137" s="10">
        <v>720001</v>
      </c>
      <c r="B137" s="4"/>
      <c r="C137" s="7">
        <v>1612.5</v>
      </c>
    </row>
    <row r="138" spans="1:3" x14ac:dyDescent="0.25">
      <c r="A138" s="10">
        <v>725001</v>
      </c>
      <c r="B138" s="4"/>
      <c r="C138" s="7">
        <v>1622.5</v>
      </c>
    </row>
    <row r="139" spans="1:3" x14ac:dyDescent="0.25">
      <c r="A139" s="10">
        <v>730001</v>
      </c>
      <c r="B139" s="4"/>
      <c r="C139" s="7">
        <v>1632.5</v>
      </c>
    </row>
    <row r="140" spans="1:3" x14ac:dyDescent="0.25">
      <c r="A140" s="10">
        <v>735001</v>
      </c>
      <c r="B140" s="4"/>
      <c r="C140" s="7">
        <v>1642.5</v>
      </c>
    </row>
    <row r="141" spans="1:3" x14ac:dyDescent="0.25">
      <c r="A141" s="10">
        <v>740001</v>
      </c>
      <c r="B141" s="4"/>
      <c r="C141" s="7">
        <v>1652.5</v>
      </c>
    </row>
    <row r="142" spans="1:3" x14ac:dyDescent="0.25">
      <c r="A142" s="10">
        <v>745001</v>
      </c>
      <c r="B142" s="4"/>
      <c r="C142" s="7">
        <v>1662.5</v>
      </c>
    </row>
    <row r="143" spans="1:3" x14ac:dyDescent="0.25">
      <c r="A143" s="10">
        <v>750001</v>
      </c>
      <c r="B143" s="4"/>
      <c r="C143" s="7">
        <v>1672.5</v>
      </c>
    </row>
    <row r="144" spans="1:3" x14ac:dyDescent="0.25">
      <c r="A144" s="10">
        <v>755001</v>
      </c>
      <c r="B144" s="4"/>
      <c r="C144" s="7">
        <v>1682.5</v>
      </c>
    </row>
    <row r="145" spans="1:3" x14ac:dyDescent="0.25">
      <c r="A145" s="10">
        <v>760001</v>
      </c>
      <c r="B145" s="4"/>
      <c r="C145" s="7">
        <v>1692.5</v>
      </c>
    </row>
    <row r="146" spans="1:3" x14ac:dyDescent="0.25">
      <c r="A146" s="10">
        <v>765001</v>
      </c>
      <c r="B146" s="4"/>
      <c r="C146" s="7">
        <v>1702.5</v>
      </c>
    </row>
    <row r="147" spans="1:3" x14ac:dyDescent="0.25">
      <c r="A147" s="10">
        <v>770001</v>
      </c>
      <c r="B147" s="4"/>
      <c r="C147" s="7">
        <v>1712.5</v>
      </c>
    </row>
    <row r="148" spans="1:3" x14ac:dyDescent="0.25">
      <c r="A148" s="10">
        <v>775001</v>
      </c>
      <c r="B148" s="4"/>
      <c r="C148" s="7">
        <v>1722.5</v>
      </c>
    </row>
    <row r="149" spans="1:3" x14ac:dyDescent="0.25">
      <c r="A149" s="10">
        <v>780001</v>
      </c>
      <c r="B149" s="4"/>
      <c r="C149" s="7">
        <v>1732.5</v>
      </c>
    </row>
    <row r="150" spans="1:3" x14ac:dyDescent="0.25">
      <c r="A150" s="10">
        <v>785001</v>
      </c>
      <c r="B150" s="4"/>
      <c r="C150" s="7">
        <v>1742.5</v>
      </c>
    </row>
    <row r="151" spans="1:3" x14ac:dyDescent="0.25">
      <c r="A151" s="10">
        <v>790001</v>
      </c>
      <c r="B151" s="4"/>
      <c r="C151" s="7">
        <v>1752.5</v>
      </c>
    </row>
    <row r="152" spans="1:3" x14ac:dyDescent="0.25">
      <c r="A152" s="10">
        <v>795001</v>
      </c>
      <c r="B152" s="4"/>
      <c r="C152" s="7">
        <v>1762.5</v>
      </c>
    </row>
    <row r="153" spans="1:3" x14ac:dyDescent="0.25">
      <c r="A153" s="10">
        <v>800001</v>
      </c>
      <c r="B153" s="4"/>
      <c r="C153" s="7">
        <v>1772.5</v>
      </c>
    </row>
    <row r="154" spans="1:3" x14ac:dyDescent="0.25">
      <c r="A154" s="10">
        <v>805001</v>
      </c>
      <c r="B154" s="4"/>
      <c r="C154" s="7">
        <v>1782.5</v>
      </c>
    </row>
    <row r="155" spans="1:3" x14ac:dyDescent="0.25">
      <c r="A155" s="10">
        <v>810001</v>
      </c>
      <c r="B155" s="4"/>
      <c r="C155" s="7">
        <v>1792.5</v>
      </c>
    </row>
    <row r="156" spans="1:3" x14ac:dyDescent="0.25">
      <c r="A156" s="10">
        <v>815001</v>
      </c>
      <c r="B156" s="4"/>
      <c r="C156" s="7">
        <v>1802.5</v>
      </c>
    </row>
    <row r="157" spans="1:3" x14ac:dyDescent="0.25">
      <c r="A157" s="10">
        <v>820001</v>
      </c>
      <c r="B157" s="4"/>
      <c r="C157" s="7">
        <v>1812.5</v>
      </c>
    </row>
    <row r="158" spans="1:3" x14ac:dyDescent="0.25">
      <c r="A158" s="10">
        <v>825001</v>
      </c>
      <c r="B158" s="4"/>
      <c r="C158" s="7">
        <v>1822.5</v>
      </c>
    </row>
    <row r="159" spans="1:3" x14ac:dyDescent="0.25">
      <c r="A159" s="10">
        <v>830001</v>
      </c>
      <c r="B159" s="4"/>
      <c r="C159" s="7">
        <v>1832.5</v>
      </c>
    </row>
    <row r="160" spans="1:3" x14ac:dyDescent="0.25">
      <c r="A160" s="10">
        <v>835001</v>
      </c>
      <c r="B160" s="4"/>
      <c r="C160" s="7">
        <v>1842.5</v>
      </c>
    </row>
    <row r="161" spans="1:3" x14ac:dyDescent="0.25">
      <c r="A161" s="10">
        <v>840001</v>
      </c>
      <c r="B161" s="4"/>
      <c r="C161" s="7">
        <v>1852.5</v>
      </c>
    </row>
    <row r="162" spans="1:3" x14ac:dyDescent="0.25">
      <c r="A162" s="10">
        <v>845001</v>
      </c>
      <c r="B162" s="4"/>
      <c r="C162" s="7">
        <v>1862.5</v>
      </c>
    </row>
    <row r="163" spans="1:3" x14ac:dyDescent="0.25">
      <c r="A163" s="10">
        <v>850001</v>
      </c>
      <c r="B163" s="4"/>
      <c r="C163" s="7">
        <v>1872.5</v>
      </c>
    </row>
    <row r="164" spans="1:3" x14ac:dyDescent="0.25">
      <c r="A164" s="10">
        <v>855001</v>
      </c>
      <c r="B164" s="4"/>
      <c r="C164" s="7">
        <v>1882.5</v>
      </c>
    </row>
    <row r="165" spans="1:3" x14ac:dyDescent="0.25">
      <c r="A165" s="10">
        <v>860001</v>
      </c>
      <c r="B165" s="4"/>
      <c r="C165" s="7">
        <v>1892.5</v>
      </c>
    </row>
    <row r="166" spans="1:3" x14ac:dyDescent="0.25">
      <c r="A166" s="10">
        <v>865001</v>
      </c>
      <c r="B166" s="4"/>
      <c r="C166" s="7">
        <v>1902.5</v>
      </c>
    </row>
    <row r="167" spans="1:3" x14ac:dyDescent="0.25">
      <c r="A167" s="10">
        <v>870001</v>
      </c>
      <c r="B167" s="4"/>
      <c r="C167" s="7">
        <v>1912.5</v>
      </c>
    </row>
    <row r="168" spans="1:3" x14ac:dyDescent="0.25">
      <c r="A168" s="10">
        <v>875001</v>
      </c>
      <c r="B168" s="4"/>
      <c r="C168" s="7">
        <v>1922.5</v>
      </c>
    </row>
    <row r="169" spans="1:3" x14ac:dyDescent="0.25">
      <c r="A169" s="10">
        <v>880001</v>
      </c>
      <c r="B169" s="4"/>
      <c r="C169" s="7">
        <v>1932.5</v>
      </c>
    </row>
    <row r="170" spans="1:3" x14ac:dyDescent="0.25">
      <c r="A170" s="10">
        <v>885001</v>
      </c>
      <c r="B170" s="4"/>
      <c r="C170" s="7">
        <v>1942.5</v>
      </c>
    </row>
    <row r="171" spans="1:3" x14ac:dyDescent="0.25">
      <c r="A171" s="10">
        <v>890001</v>
      </c>
      <c r="B171" s="4"/>
      <c r="C171" s="7">
        <v>1952.5</v>
      </c>
    </row>
    <row r="172" spans="1:3" x14ac:dyDescent="0.25">
      <c r="A172" s="10">
        <v>895001</v>
      </c>
      <c r="B172" s="4"/>
      <c r="C172" s="7">
        <v>1962.5</v>
      </c>
    </row>
    <row r="173" spans="1:3" x14ac:dyDescent="0.25">
      <c r="A173" s="10">
        <v>900001</v>
      </c>
      <c r="B173" s="4"/>
      <c r="C173" s="7">
        <v>1972.5</v>
      </c>
    </row>
    <row r="174" spans="1:3" x14ac:dyDescent="0.25">
      <c r="A174" s="10">
        <v>905001</v>
      </c>
      <c r="B174" s="4"/>
      <c r="C174" s="7">
        <v>1982.5</v>
      </c>
    </row>
    <row r="175" spans="1:3" x14ac:dyDescent="0.25">
      <c r="A175" s="10">
        <v>910001</v>
      </c>
      <c r="B175" s="4"/>
      <c r="C175" s="7">
        <v>1992.5</v>
      </c>
    </row>
    <row r="176" spans="1:3" x14ac:dyDescent="0.25">
      <c r="A176" s="10">
        <v>915001</v>
      </c>
      <c r="B176" s="4"/>
      <c r="C176" s="7">
        <v>2002.5</v>
      </c>
    </row>
    <row r="177" spans="1:3" x14ac:dyDescent="0.25">
      <c r="A177" s="10">
        <v>920001</v>
      </c>
      <c r="B177" s="4"/>
      <c r="C177" s="7">
        <v>2012.5</v>
      </c>
    </row>
    <row r="178" spans="1:3" x14ac:dyDescent="0.25">
      <c r="A178" s="10">
        <v>925001</v>
      </c>
      <c r="B178" s="4"/>
      <c r="C178" s="7">
        <v>2022.5</v>
      </c>
    </row>
    <row r="179" spans="1:3" x14ac:dyDescent="0.25">
      <c r="A179" s="10">
        <v>930001</v>
      </c>
      <c r="B179" s="4"/>
      <c r="C179" s="7">
        <v>2032.5</v>
      </c>
    </row>
    <row r="180" spans="1:3" x14ac:dyDescent="0.25">
      <c r="A180" s="10">
        <v>935001</v>
      </c>
      <c r="B180" s="4"/>
      <c r="C180" s="7">
        <v>2042.5</v>
      </c>
    </row>
    <row r="181" spans="1:3" x14ac:dyDescent="0.25">
      <c r="A181" s="10">
        <v>940001</v>
      </c>
      <c r="B181" s="4"/>
      <c r="C181" s="7">
        <v>2052.5</v>
      </c>
    </row>
    <row r="182" spans="1:3" x14ac:dyDescent="0.25">
      <c r="A182" s="10">
        <v>945001</v>
      </c>
      <c r="B182" s="4"/>
      <c r="C182" s="7">
        <v>2062.5</v>
      </c>
    </row>
    <row r="183" spans="1:3" x14ac:dyDescent="0.25">
      <c r="A183" s="10">
        <v>950001</v>
      </c>
      <c r="B183" s="4"/>
      <c r="C183" s="7">
        <v>2072.5</v>
      </c>
    </row>
    <row r="184" spans="1:3" x14ac:dyDescent="0.25">
      <c r="A184" s="10">
        <v>955001</v>
      </c>
      <c r="B184" s="4"/>
      <c r="C184" s="7">
        <v>2082.5</v>
      </c>
    </row>
    <row r="185" spans="1:3" x14ac:dyDescent="0.25">
      <c r="A185" s="10">
        <v>960001</v>
      </c>
      <c r="B185" s="4"/>
      <c r="C185" s="7">
        <v>2092.5</v>
      </c>
    </row>
    <row r="186" spans="1:3" x14ac:dyDescent="0.25">
      <c r="A186" s="10">
        <v>965001</v>
      </c>
      <c r="B186" s="4"/>
      <c r="C186" s="7">
        <v>2102.5</v>
      </c>
    </row>
    <row r="187" spans="1:3" x14ac:dyDescent="0.25">
      <c r="A187" s="10">
        <v>970001</v>
      </c>
      <c r="B187" s="4"/>
      <c r="C187" s="7">
        <v>2112.5</v>
      </c>
    </row>
    <row r="188" spans="1:3" x14ac:dyDescent="0.25">
      <c r="A188" s="10">
        <v>975001</v>
      </c>
      <c r="B188" s="4"/>
      <c r="C188" s="7">
        <v>2122.5</v>
      </c>
    </row>
    <row r="189" spans="1:3" x14ac:dyDescent="0.25">
      <c r="A189" s="10">
        <v>980001</v>
      </c>
      <c r="B189" s="4"/>
      <c r="C189" s="7">
        <v>2132.5</v>
      </c>
    </row>
    <row r="190" spans="1:3" x14ac:dyDescent="0.25">
      <c r="A190" s="10">
        <v>985001</v>
      </c>
      <c r="B190" s="4"/>
      <c r="C190" s="7">
        <v>2142.5</v>
      </c>
    </row>
    <row r="191" spans="1:3" x14ac:dyDescent="0.25">
      <c r="A191" s="10">
        <v>990001</v>
      </c>
      <c r="B191" s="4"/>
      <c r="C191" s="7">
        <v>2152.5</v>
      </c>
    </row>
    <row r="192" spans="1:3" x14ac:dyDescent="0.25">
      <c r="A192" s="10">
        <v>995001</v>
      </c>
      <c r="B192" s="4"/>
      <c r="C192" s="7">
        <v>2162.5</v>
      </c>
    </row>
    <row r="193" spans="1:3" x14ac:dyDescent="0.25">
      <c r="A193" s="10">
        <v>1000001</v>
      </c>
      <c r="B193" s="4"/>
      <c r="C193" s="5" t="s">
        <v>20</v>
      </c>
    </row>
    <row r="194" spans="1:3" x14ac:dyDescent="0.25">
      <c r="A194" s="6"/>
      <c r="B194" s="4"/>
      <c r="C194" s="5"/>
    </row>
    <row r="195" spans="1:3" x14ac:dyDescent="0.25">
      <c r="A195" s="6"/>
      <c r="B195" s="4"/>
      <c r="C195" s="5"/>
    </row>
    <row r="196" spans="1:3" x14ac:dyDescent="0.25">
      <c r="A196" s="6"/>
      <c r="B196" s="4"/>
      <c r="C196" s="5"/>
    </row>
    <row r="197" spans="1:3" x14ac:dyDescent="0.25">
      <c r="A197" s="6"/>
      <c r="B197" s="4"/>
      <c r="C197" s="5"/>
    </row>
    <row r="198" spans="1:3" x14ac:dyDescent="0.25">
      <c r="A198" s="6"/>
      <c r="B198" s="4"/>
      <c r="C198" s="5"/>
    </row>
    <row r="199" spans="1:3" x14ac:dyDescent="0.25">
      <c r="A199" s="6"/>
      <c r="B199" s="4"/>
      <c r="C199" s="5"/>
    </row>
    <row r="200" spans="1:3" x14ac:dyDescent="0.25">
      <c r="A200" s="6"/>
      <c r="B200" s="4"/>
      <c r="C200" s="5"/>
    </row>
    <row r="201" spans="1:3" x14ac:dyDescent="0.25">
      <c r="A201" s="6"/>
      <c r="B201" s="4"/>
      <c r="C201" s="5"/>
    </row>
    <row r="202" spans="1:3" x14ac:dyDescent="0.25">
      <c r="A202" s="6"/>
      <c r="B202" s="4"/>
      <c r="C202" s="5"/>
    </row>
    <row r="203" spans="1:3" x14ac:dyDescent="0.25">
      <c r="A203" s="6"/>
      <c r="B203" s="4"/>
      <c r="C203" s="5"/>
    </row>
    <row r="204" spans="1:3" x14ac:dyDescent="0.25">
      <c r="A204" s="6"/>
      <c r="B204" s="4"/>
      <c r="C204" s="5"/>
    </row>
    <row r="205" spans="1:3" x14ac:dyDescent="0.25">
      <c r="A205" s="6"/>
      <c r="B205" s="4"/>
      <c r="C205" s="5"/>
    </row>
    <row r="206" spans="1:3" x14ac:dyDescent="0.25">
      <c r="A206" s="6"/>
      <c r="B206" s="4"/>
      <c r="C206" s="5"/>
    </row>
    <row r="207" spans="1:3" x14ac:dyDescent="0.25">
      <c r="A207" s="6"/>
      <c r="B207" s="4"/>
      <c r="C207" s="5"/>
    </row>
    <row r="208" spans="1:3" x14ac:dyDescent="0.25">
      <c r="A208" s="6"/>
      <c r="B208" s="4"/>
      <c r="C208" s="5"/>
    </row>
    <row r="209" spans="1:3" x14ac:dyDescent="0.25">
      <c r="A209" s="6"/>
      <c r="B209" s="4"/>
      <c r="C209" s="5"/>
    </row>
    <row r="210" spans="1:3" x14ac:dyDescent="0.25">
      <c r="A210" s="6"/>
      <c r="B210" s="4"/>
      <c r="C210" s="5"/>
    </row>
    <row r="211" spans="1:3" x14ac:dyDescent="0.25">
      <c r="A211" s="6"/>
      <c r="B211" s="4"/>
      <c r="C211" s="5"/>
    </row>
    <row r="212" spans="1:3" x14ac:dyDescent="0.25">
      <c r="A212" s="6"/>
      <c r="B212" s="4"/>
      <c r="C212" s="5"/>
    </row>
    <row r="213" spans="1:3" x14ac:dyDescent="0.25">
      <c r="A213" s="6"/>
      <c r="B213" s="4"/>
      <c r="C213" s="5"/>
    </row>
    <row r="214" spans="1:3" x14ac:dyDescent="0.25">
      <c r="A214" s="6"/>
      <c r="B214" s="4"/>
      <c r="C214" s="5"/>
    </row>
    <row r="215" spans="1:3" x14ac:dyDescent="0.25">
      <c r="A215" s="6"/>
      <c r="B215" s="4"/>
      <c r="C215" s="5"/>
    </row>
    <row r="216" spans="1:3" x14ac:dyDescent="0.25">
      <c r="A216" s="6"/>
      <c r="B216" s="4"/>
      <c r="C216" s="5"/>
    </row>
    <row r="217" spans="1:3" x14ac:dyDescent="0.25">
      <c r="A217" s="6"/>
      <c r="B217" s="4"/>
      <c r="C217" s="5"/>
    </row>
    <row r="218" spans="1:3" x14ac:dyDescent="0.25">
      <c r="A218" s="6"/>
      <c r="B218" s="4"/>
      <c r="C218" s="5"/>
    </row>
    <row r="219" spans="1:3" x14ac:dyDescent="0.25">
      <c r="A219" s="6"/>
      <c r="B219" s="4"/>
      <c r="C219" s="5"/>
    </row>
    <row r="220" spans="1:3" x14ac:dyDescent="0.25">
      <c r="A220" s="6"/>
      <c r="B220" s="4"/>
      <c r="C220" s="5"/>
    </row>
    <row r="221" spans="1:3" x14ac:dyDescent="0.25">
      <c r="A221" s="6"/>
      <c r="B221" s="4"/>
      <c r="C221" s="5"/>
    </row>
    <row r="222" spans="1:3" x14ac:dyDescent="0.25">
      <c r="A222" s="6"/>
      <c r="B222" s="4"/>
      <c r="C222" s="5"/>
    </row>
    <row r="223" spans="1:3" x14ac:dyDescent="0.25">
      <c r="A223" s="6"/>
      <c r="B223" s="4"/>
      <c r="C223" s="5"/>
    </row>
    <row r="224" spans="1:3" x14ac:dyDescent="0.25">
      <c r="A224" s="6"/>
      <c r="B224" s="4"/>
      <c r="C224" s="5"/>
    </row>
    <row r="225" spans="1:3" x14ac:dyDescent="0.25">
      <c r="A225" s="6"/>
      <c r="B225" s="4"/>
      <c r="C225" s="5"/>
    </row>
    <row r="226" spans="1:3" x14ac:dyDescent="0.25">
      <c r="A226" s="6"/>
      <c r="B226" s="4"/>
      <c r="C226" s="5"/>
    </row>
    <row r="227" spans="1:3" x14ac:dyDescent="0.25">
      <c r="A227" s="6"/>
      <c r="B227" s="4"/>
      <c r="C227" s="5"/>
    </row>
    <row r="228" spans="1:3" x14ac:dyDescent="0.25">
      <c r="A228" s="6"/>
      <c r="B228" s="4"/>
      <c r="C228" s="5"/>
    </row>
    <row r="229" spans="1:3" x14ac:dyDescent="0.25">
      <c r="A229" s="6"/>
      <c r="B229" s="4"/>
      <c r="C229" s="5"/>
    </row>
    <row r="230" spans="1:3" x14ac:dyDescent="0.25">
      <c r="A230" s="6"/>
      <c r="B230" s="4"/>
      <c r="C230" s="5"/>
    </row>
    <row r="231" spans="1:3" x14ac:dyDescent="0.25">
      <c r="A231" s="6"/>
      <c r="B231" s="4"/>
      <c r="C231" s="5"/>
    </row>
    <row r="232" spans="1:3" x14ac:dyDescent="0.25">
      <c r="A232" s="6"/>
      <c r="B232" s="4"/>
      <c r="C232" s="5"/>
    </row>
    <row r="233" spans="1:3" x14ac:dyDescent="0.25">
      <c r="A233" s="6"/>
      <c r="B233" s="4"/>
      <c r="C233" s="5"/>
    </row>
    <row r="234" spans="1:3" x14ac:dyDescent="0.25">
      <c r="A234" s="6"/>
      <c r="B234" s="4"/>
      <c r="C234" s="5"/>
    </row>
    <row r="235" spans="1:3" x14ac:dyDescent="0.25">
      <c r="A235" s="6"/>
      <c r="B235" s="4"/>
      <c r="C235" s="5"/>
    </row>
    <row r="236" spans="1:3" x14ac:dyDescent="0.25">
      <c r="A236" s="6"/>
      <c r="B236" s="4"/>
      <c r="C236" s="5"/>
    </row>
    <row r="237" spans="1:3" x14ac:dyDescent="0.25">
      <c r="A237" s="6"/>
      <c r="B237" s="4"/>
      <c r="C237" s="5"/>
    </row>
    <row r="238" spans="1:3" x14ac:dyDescent="0.25">
      <c r="A238" s="6"/>
      <c r="B238" s="4"/>
      <c r="C238" s="5"/>
    </row>
    <row r="239" spans="1:3" x14ac:dyDescent="0.25">
      <c r="A239" s="6"/>
      <c r="B239" s="4"/>
      <c r="C239" s="5"/>
    </row>
    <row r="240" spans="1:3" x14ac:dyDescent="0.25">
      <c r="A240" s="6"/>
      <c r="B240" s="4"/>
      <c r="C240" s="5"/>
    </row>
    <row r="241" spans="1:3" x14ac:dyDescent="0.25">
      <c r="A241" s="6"/>
      <c r="B241" s="4"/>
      <c r="C241" s="5"/>
    </row>
    <row r="242" spans="1:3" x14ac:dyDescent="0.25">
      <c r="A242" s="6"/>
      <c r="B242" s="4"/>
      <c r="C242" s="5"/>
    </row>
    <row r="243" spans="1:3" x14ac:dyDescent="0.25">
      <c r="A243" s="6"/>
      <c r="B243" s="4"/>
      <c r="C243" s="5"/>
    </row>
    <row r="244" spans="1:3" x14ac:dyDescent="0.25">
      <c r="A244" s="6"/>
      <c r="B244" s="4"/>
      <c r="C244" s="5"/>
    </row>
    <row r="245" spans="1:3" x14ac:dyDescent="0.25">
      <c r="A245" s="6"/>
      <c r="B245" s="4"/>
      <c r="C245" s="5"/>
    </row>
    <row r="246" spans="1:3" x14ac:dyDescent="0.25">
      <c r="A246" s="6"/>
      <c r="B246" s="4"/>
      <c r="C246" s="5"/>
    </row>
    <row r="247" spans="1:3" x14ac:dyDescent="0.25">
      <c r="A247" s="6"/>
      <c r="B247" s="4"/>
      <c r="C247" s="5"/>
    </row>
    <row r="248" spans="1:3" x14ac:dyDescent="0.25">
      <c r="A248" s="6"/>
      <c r="B248" s="4"/>
      <c r="C248" s="5"/>
    </row>
    <row r="249" spans="1:3" x14ac:dyDescent="0.25">
      <c r="A249" s="6"/>
      <c r="B249" s="4"/>
      <c r="C249" s="5"/>
    </row>
    <row r="250" spans="1:3" x14ac:dyDescent="0.25">
      <c r="A250" s="6"/>
      <c r="B250" s="4"/>
      <c r="C250" s="5"/>
    </row>
    <row r="251" spans="1:3" x14ac:dyDescent="0.25">
      <c r="A251" s="6"/>
      <c r="B251" s="4"/>
      <c r="C251" s="5"/>
    </row>
    <row r="252" spans="1:3" x14ac:dyDescent="0.25">
      <c r="A252" s="6"/>
      <c r="B252" s="4"/>
      <c r="C252" s="5"/>
    </row>
    <row r="253" spans="1:3" x14ac:dyDescent="0.25">
      <c r="A253" s="6"/>
      <c r="B253" s="4"/>
      <c r="C253" s="5"/>
    </row>
    <row r="254" spans="1:3" x14ac:dyDescent="0.25">
      <c r="A254" s="6"/>
      <c r="B254" s="4"/>
      <c r="C254" s="5"/>
    </row>
    <row r="255" spans="1:3" x14ac:dyDescent="0.25">
      <c r="A255" s="6"/>
      <c r="B255" s="4"/>
      <c r="C255" s="5"/>
    </row>
    <row r="256" spans="1:3" x14ac:dyDescent="0.25">
      <c r="A256" s="6"/>
      <c r="B256" s="4"/>
      <c r="C256" s="5"/>
    </row>
    <row r="257" spans="1:3" x14ac:dyDescent="0.25">
      <c r="A257" s="6"/>
      <c r="B257" s="4"/>
      <c r="C257" s="5"/>
    </row>
    <row r="258" spans="1:3" x14ac:dyDescent="0.25">
      <c r="A258" s="6"/>
      <c r="B258" s="4"/>
      <c r="C258" s="5"/>
    </row>
    <row r="259" spans="1:3" x14ac:dyDescent="0.25">
      <c r="A259" s="6"/>
      <c r="B259" s="4"/>
      <c r="C259" s="5"/>
    </row>
    <row r="260" spans="1:3" x14ac:dyDescent="0.25">
      <c r="A260" s="6"/>
      <c r="B260" s="4"/>
      <c r="C260" s="5"/>
    </row>
    <row r="261" spans="1:3" x14ac:dyDescent="0.25">
      <c r="A261" s="6"/>
      <c r="B261" s="4"/>
      <c r="C261" s="5"/>
    </row>
    <row r="262" spans="1:3" x14ac:dyDescent="0.25">
      <c r="A262" s="6"/>
      <c r="B262" s="4"/>
      <c r="C262" s="5"/>
    </row>
    <row r="263" spans="1:3" x14ac:dyDescent="0.25">
      <c r="A263" s="6"/>
      <c r="B263" s="4"/>
      <c r="C263" s="5"/>
    </row>
    <row r="264" spans="1:3" x14ac:dyDescent="0.25">
      <c r="A264" s="6"/>
      <c r="B264" s="4"/>
      <c r="C264" s="5"/>
    </row>
    <row r="265" spans="1:3" x14ac:dyDescent="0.25">
      <c r="A265" s="6"/>
      <c r="B265" s="4"/>
      <c r="C265" s="5"/>
    </row>
    <row r="266" spans="1:3" x14ac:dyDescent="0.25">
      <c r="A266" s="6"/>
      <c r="B266" s="4"/>
      <c r="C266" s="5"/>
    </row>
    <row r="267" spans="1:3" x14ac:dyDescent="0.25">
      <c r="A267" s="6"/>
      <c r="B267" s="4"/>
      <c r="C267" s="5"/>
    </row>
    <row r="268" spans="1:3" x14ac:dyDescent="0.25">
      <c r="A268" s="6"/>
      <c r="B268" s="4"/>
      <c r="C268" s="5"/>
    </row>
    <row r="269" spans="1:3" x14ac:dyDescent="0.25">
      <c r="A269" s="6"/>
      <c r="B269" s="4"/>
      <c r="C269" s="5"/>
    </row>
    <row r="270" spans="1:3" x14ac:dyDescent="0.25">
      <c r="A270" s="6"/>
      <c r="B270" s="4"/>
      <c r="C270" s="5"/>
    </row>
    <row r="271" spans="1:3" x14ac:dyDescent="0.25">
      <c r="A271" s="6"/>
      <c r="B271" s="4"/>
      <c r="C271" s="5"/>
    </row>
    <row r="272" spans="1:3" x14ac:dyDescent="0.25">
      <c r="A272" s="6"/>
      <c r="B272" s="4"/>
      <c r="C272" s="5"/>
    </row>
    <row r="273" spans="1:3" x14ac:dyDescent="0.25">
      <c r="A273" s="6"/>
      <c r="B273" s="4"/>
      <c r="C273" s="5"/>
    </row>
    <row r="274" spans="1:3" x14ac:dyDescent="0.25">
      <c r="A274" s="6"/>
      <c r="B274" s="4"/>
      <c r="C274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BDF07-73CB-4236-BF0C-79B43AB9DD83}">
  <dimension ref="A1:D22"/>
  <sheetViews>
    <sheetView tabSelected="1" workbookViewId="0">
      <selection activeCell="C4" sqref="C4"/>
    </sheetView>
  </sheetViews>
  <sheetFormatPr defaultRowHeight="15" x14ac:dyDescent="0.25"/>
  <cols>
    <col min="1" max="1" width="9.140625" style="14"/>
    <col min="2" max="2" width="16.42578125" style="14" bestFit="1" customWidth="1"/>
    <col min="3" max="3" width="22.5703125" style="14" customWidth="1"/>
    <col min="4" max="16384" width="9.140625" style="14"/>
  </cols>
  <sheetData>
    <row r="1" spans="1:4" x14ac:dyDescent="0.25">
      <c r="B1" s="15" t="s">
        <v>3</v>
      </c>
      <c r="C1" s="15"/>
    </row>
    <row r="2" spans="1:4" ht="15.75" thickBot="1" x14ac:dyDescent="0.3"/>
    <row r="3" spans="1:4" x14ac:dyDescent="0.25">
      <c r="B3" s="16" t="s">
        <v>4</v>
      </c>
      <c r="C3" s="17"/>
    </row>
    <row r="4" spans="1:4" x14ac:dyDescent="0.25">
      <c r="B4" s="18" t="s">
        <v>5</v>
      </c>
      <c r="C4" s="13">
        <v>1</v>
      </c>
      <c r="D4" s="14" t="s">
        <v>21</v>
      </c>
    </row>
    <row r="5" spans="1:4" x14ac:dyDescent="0.25">
      <c r="A5" s="19">
        <f>C4</f>
        <v>1</v>
      </c>
      <c r="B5" s="20" t="s">
        <v>6</v>
      </c>
      <c r="C5" s="11">
        <f>VLOOKUP(A5,Key!A:C,3,TRUE)</f>
        <v>187.5</v>
      </c>
    </row>
    <row r="6" spans="1:4" x14ac:dyDescent="0.25">
      <c r="B6" s="20" t="s">
        <v>7</v>
      </c>
      <c r="C6" s="11">
        <v>275</v>
      </c>
    </row>
    <row r="7" spans="1:4" x14ac:dyDescent="0.25">
      <c r="B7" s="20" t="s">
        <v>8</v>
      </c>
      <c r="C7" s="11">
        <v>275</v>
      </c>
    </row>
    <row r="8" spans="1:4" x14ac:dyDescent="0.25">
      <c r="B8" s="20" t="s">
        <v>9</v>
      </c>
      <c r="C8" s="11">
        <v>75</v>
      </c>
    </row>
    <row r="9" spans="1:4" x14ac:dyDescent="0.25">
      <c r="B9" s="20" t="s">
        <v>18</v>
      </c>
      <c r="C9" s="11">
        <v>100</v>
      </c>
    </row>
    <row r="10" spans="1:4" x14ac:dyDescent="0.25">
      <c r="B10" s="20" t="s">
        <v>10</v>
      </c>
      <c r="C10" s="11">
        <v>5</v>
      </c>
    </row>
    <row r="11" spans="1:4" x14ac:dyDescent="0.25">
      <c r="B11" s="20" t="s">
        <v>11</v>
      </c>
      <c r="C11" s="11">
        <v>35</v>
      </c>
    </row>
    <row r="12" spans="1:4" x14ac:dyDescent="0.25">
      <c r="B12" s="20" t="s">
        <v>12</v>
      </c>
      <c r="C12" s="11">
        <v>50</v>
      </c>
    </row>
    <row r="13" spans="1:4" x14ac:dyDescent="0.25">
      <c r="B13" s="20"/>
      <c r="C13" s="11"/>
    </row>
    <row r="14" spans="1:4" x14ac:dyDescent="0.25">
      <c r="B14" s="20"/>
      <c r="C14" s="11"/>
    </row>
    <row r="15" spans="1:4" x14ac:dyDescent="0.25">
      <c r="B15" s="21" t="s">
        <v>13</v>
      </c>
      <c r="C15" s="11"/>
    </row>
    <row r="16" spans="1:4" x14ac:dyDescent="0.25">
      <c r="B16" s="20" t="s">
        <v>14</v>
      </c>
      <c r="C16" s="11">
        <v>35</v>
      </c>
    </row>
    <row r="17" spans="2:3" x14ac:dyDescent="0.25">
      <c r="B17" s="20" t="s">
        <v>15</v>
      </c>
      <c r="C17" s="11">
        <v>20</v>
      </c>
    </row>
    <row r="18" spans="2:3" x14ac:dyDescent="0.25">
      <c r="B18" s="20" t="s">
        <v>16</v>
      </c>
      <c r="C18" s="11">
        <v>10</v>
      </c>
    </row>
    <row r="19" spans="2:3" x14ac:dyDescent="0.25">
      <c r="B19" s="20" t="s">
        <v>17</v>
      </c>
      <c r="C19" s="11">
        <v>4.75</v>
      </c>
    </row>
    <row r="20" spans="2:3" x14ac:dyDescent="0.25">
      <c r="B20" s="20"/>
      <c r="C20" s="11"/>
    </row>
    <row r="21" spans="2:3" ht="15.75" thickBot="1" x14ac:dyDescent="0.3">
      <c r="B21" s="20"/>
      <c r="C21" s="11"/>
    </row>
    <row r="22" spans="2:3" ht="15.75" thickBot="1" x14ac:dyDescent="0.3">
      <c r="B22" s="22" t="s">
        <v>19</v>
      </c>
      <c r="C22" s="12">
        <f>SUM(C5:C21)</f>
        <v>1072.25</v>
      </c>
    </row>
  </sheetData>
  <sheetProtection algorithmName="SHA-512" hashValue="vpi5trAheIxXpD+0/gcBGgplF+quz5LnnGPkiqnNSCyVuhn3Tjx9pmSGkLJAp6VqmzmDga0VvwEvHk6i2xJ2Xw==" saltValue="kAvM0QiOeQpEkOAQAvH2nQ==" spinCount="100000" sheet="1" objects="1" scenarios="1" selectLockedCells="1"/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D373DF919D046BFEBA26FDC44B07C" ma:contentTypeVersion="8" ma:contentTypeDescription="Create a new document." ma:contentTypeScope="" ma:versionID="3d618ca5842beb9e2ca788d1426193e3">
  <xsd:schema xmlns:xsd="http://www.w3.org/2001/XMLSchema" xmlns:xs="http://www.w3.org/2001/XMLSchema" xmlns:p="http://schemas.microsoft.com/office/2006/metadata/properties" xmlns:ns3="d64eddae-b9e5-45c8-93a1-6f9e3a6fcba8" xmlns:ns4="4c854f89-4eaa-4ed2-94be-995af24d8553" targetNamespace="http://schemas.microsoft.com/office/2006/metadata/properties" ma:root="true" ma:fieldsID="b496a5ebc9318ccf61b4a3ff77aed3d2" ns3:_="" ns4:_="">
    <xsd:import namespace="d64eddae-b9e5-45c8-93a1-6f9e3a6fcba8"/>
    <xsd:import namespace="4c854f89-4eaa-4ed2-94be-995af24d85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eddae-b9e5-45c8-93a1-6f9e3a6fc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54f89-4eaa-4ed2-94be-995af24d85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64eddae-b9e5-45c8-93a1-6f9e3a6fcba8" xsi:nil="true"/>
  </documentManagement>
</p:properties>
</file>

<file path=customXml/itemProps1.xml><?xml version="1.0" encoding="utf-8"?>
<ds:datastoreItem xmlns:ds="http://schemas.openxmlformats.org/officeDocument/2006/customXml" ds:itemID="{591F927D-2D04-4DCF-BE81-B5E43430F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4eddae-b9e5-45c8-93a1-6f9e3a6fcba8"/>
    <ds:schemaRef ds:uri="4c854f89-4eaa-4ed2-94be-995af24d85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660CC2-64F5-40E7-A489-106462300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4C3CDB-3E6F-4D77-B831-16D18236C4DF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d64eddae-b9e5-45c8-93a1-6f9e3a6fcba8"/>
    <ds:schemaRef ds:uri="http://purl.org/dc/dcmitype/"/>
    <ds:schemaRef ds:uri="http://purl.org/dc/terms/"/>
    <ds:schemaRef ds:uri="http://schemas.openxmlformats.org/package/2006/metadata/core-properties"/>
    <ds:schemaRef ds:uri="4c854f89-4eaa-4ed2-94be-995af24d85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Cash Fee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Windler</dc:creator>
  <cp:lastModifiedBy>Andy Gallas</cp:lastModifiedBy>
  <dcterms:created xsi:type="dcterms:W3CDTF">2024-01-19T16:53:14Z</dcterms:created>
  <dcterms:modified xsi:type="dcterms:W3CDTF">2024-02-08T14:34:55Z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0x0101004E9D373DF919D046BFEBA26FDC44B07C</vt:lpwstr>
  </property>
</Properties>
</file>